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tabRatio="986" activeTab="0"/>
  </bookViews>
  <sheets>
    <sheet name=" Краснореченка" sheetId="1" r:id="rId1"/>
  </sheets>
  <definedNames>
    <definedName name="_xlnm.Print_Titles" localSheetId="0">' Краснореченка'!$11:$12</definedName>
  </definedNames>
  <calcPr fullCalcOnLoad="1"/>
</workbook>
</file>

<file path=xl/sharedStrings.xml><?xml version="1.0" encoding="utf-8"?>
<sst xmlns="http://schemas.openxmlformats.org/spreadsheetml/2006/main" count="404" uniqueCount="194">
  <si>
    <t>Балансовая стоимость, руб.</t>
  </si>
  <si>
    <t>Остаточная стоимость, руб.</t>
  </si>
  <si>
    <t>---</t>
  </si>
  <si>
    <t>100</t>
  </si>
  <si>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</si>
  <si>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</si>
  <si>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</si>
  <si>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</si>
  <si>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</si>
  <si>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</si>
  <si>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</si>
  <si>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</si>
  <si>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</si>
  <si>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Процент износа,%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</si>
  <si>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</si>
  <si>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</si>
  <si>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</si>
  <si>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</si>
  <si>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</si>
  <si>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</si>
  <si>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</si>
  <si>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</si>
  <si>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________</t>
  </si>
  <si>
    <t>193,1 кв.м.</t>
  </si>
  <si>
    <t>342451,20</t>
  </si>
  <si>
    <t>0</t>
  </si>
  <si>
    <t>Администрация Краснореченского сельского поселения</t>
  </si>
  <si>
    <t>Здание сельского клуба</t>
  </si>
  <si>
    <t>572210,52</t>
  </si>
  <si>
    <t xml:space="preserve">27.12.2005г.акт премки-передачи 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</si>
  <si>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</si>
  <si>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</si>
  <si>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</si>
  <si>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</si>
  <si>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36-36-10/001/2012-013</t>
  </si>
  <si>
    <t>9 379 кв.м.</t>
  </si>
  <si>
    <t>8471,96</t>
  </si>
  <si>
    <t>04.07.2013г.</t>
  </si>
  <si>
    <t>Свидетельство о гос.регистрации права  36-АД 012208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</si>
  <si>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</si>
  <si>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</si>
  <si>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36:09:4400004:83</t>
  </si>
  <si>
    <t>346300+/-5149 кв.м</t>
  </si>
  <si>
    <t>1840168,94</t>
  </si>
  <si>
    <t>28.04.2014г.</t>
  </si>
  <si>
    <t>Свидетельство о гос.регистрации права  36-АД 335873</t>
  </si>
  <si>
    <t>36:09:4400004:81</t>
  </si>
  <si>
    <t>429100+/-5732 кв.м</t>
  </si>
  <si>
    <t>2280151,58</t>
  </si>
  <si>
    <t>Свидетельство о гос.регистрации права  36-АД 335872</t>
  </si>
  <si>
    <t>Распоряжение правительства Воронежской области №418-р от 05.06.2014г.,акт о приеме-передаче №2 от 10.07.2014г.</t>
  </si>
  <si>
    <t>36:09:4400004:82</t>
  </si>
  <si>
    <t>1168200+/-9457 кв.м</t>
  </si>
  <si>
    <t>6207581,16</t>
  </si>
  <si>
    <t>Свидетельство о гос.регистрации права  36-АД 335874</t>
  </si>
  <si>
    <t>Распоряжение правительства Воронежской области №418-р от 05.06.2014г.,акт о приеме-передаче №1 от 10.07.2014г.</t>
  </si>
  <si>
    <t>Подраздел 5.Автомобильные дороги</t>
  </si>
  <si>
    <t>Дороги общего пользования местного значения ул.Советская</t>
  </si>
  <si>
    <t>20 213 828 ОП МП 01</t>
  </si>
  <si>
    <t>1,398 км</t>
  </si>
  <si>
    <t>17.02.2014г.</t>
  </si>
  <si>
    <t>Постановление администрации Краснореченского сельского поселения Грибановского муниципального района Воронежской области № 9 от 17.02.2014 г.</t>
  </si>
  <si>
    <t>Дороги общего пользования местного значения ул.Пролетарская</t>
  </si>
  <si>
    <t>20 213 828 ОП МП 02</t>
  </si>
  <si>
    <t>1,824 км</t>
  </si>
  <si>
    <t>Дороги общего пользования местного значения ул.Калинина</t>
  </si>
  <si>
    <t>20 213 828 ОП МП 03</t>
  </si>
  <si>
    <t>0,568 км</t>
  </si>
  <si>
    <t>Дороги общего пользования местного значения ул.Ленинская</t>
  </si>
  <si>
    <t>20 213 828 ОП МП 04</t>
  </si>
  <si>
    <t>0,597 км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</si>
  <si>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</si>
  <si>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</si>
  <si>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22 кв.м</t>
  </si>
  <si>
    <t>4004381,80</t>
  </si>
  <si>
    <t>РАЗДЕЛ 2. ДВИЖИМОЕ ИМУЩЕСТВО</t>
  </si>
  <si>
    <t>Подраздел 1.Транспорт</t>
  </si>
  <si>
    <t xml:space="preserve"> Автомобиль легковой ВАЗ 2106</t>
  </si>
  <si>
    <t>122256,00</t>
  </si>
  <si>
    <t>26.08.2015г.</t>
  </si>
  <si>
    <t>Свидетельство о регистрации ТС 36 29 № 577889</t>
  </si>
  <si>
    <t>Подраздел 2.Машины и оборудования</t>
  </si>
  <si>
    <t>Компьютер</t>
  </si>
  <si>
    <t>00.00.2006г.</t>
  </si>
  <si>
    <t>25940,00</t>
  </si>
  <si>
    <t>15.11.2007г.</t>
  </si>
  <si>
    <t>МФУ Canon 4100</t>
  </si>
  <si>
    <t>6290,00</t>
  </si>
  <si>
    <t>ФАКС</t>
  </si>
  <si>
    <t>4600,00</t>
  </si>
  <si>
    <t>00.02.2011г.</t>
  </si>
  <si>
    <t>Телефон Samsyng</t>
  </si>
  <si>
    <t>1090,00</t>
  </si>
  <si>
    <t>28.08.2012г.</t>
  </si>
  <si>
    <t>МФУ Canon 4400</t>
  </si>
  <si>
    <t>7100,00</t>
  </si>
  <si>
    <t>00.12.2013г.</t>
  </si>
  <si>
    <t>Устройство оповещения</t>
  </si>
  <si>
    <t>54725,00</t>
  </si>
  <si>
    <t>04.09.2014г.</t>
  </si>
  <si>
    <t>Постановление Администрации Грибановского муниципального района № 626 от 04.09.2014 г.</t>
  </si>
  <si>
    <t>Антенна усилительная</t>
  </si>
  <si>
    <t>2700,00</t>
  </si>
  <si>
    <t>00.09.2015г.</t>
  </si>
  <si>
    <t>Музыкальная звукоусилительная система</t>
  </si>
  <si>
    <t>29300,00</t>
  </si>
  <si>
    <t>04.05.2011г.</t>
  </si>
  <si>
    <t>Ноутбук</t>
  </si>
  <si>
    <t>22292,00</t>
  </si>
  <si>
    <t>00.07.2011г.</t>
  </si>
  <si>
    <t>Огнетушители</t>
  </si>
  <si>
    <t>2388,00</t>
  </si>
  <si>
    <t>28.07.2013г.</t>
  </si>
  <si>
    <t>Прибор учета теплопотребления</t>
  </si>
  <si>
    <t>80</t>
  </si>
  <si>
    <t>68200,00</t>
  </si>
  <si>
    <t>30.12.2013г.</t>
  </si>
  <si>
    <t>29950</t>
  </si>
  <si>
    <t>15.12.2015г.</t>
  </si>
  <si>
    <t>Подраздел 3.Производственный и хозяйственный инвентарь</t>
  </si>
  <si>
    <t>Подраздел 4.Библиотечный фонд</t>
  </si>
  <si>
    <t>ИТОГО</t>
  </si>
  <si>
    <t>Ноутбук НР 15-ac679ur (HD N3700(1,6)4096/500/intelHD/Win 10</t>
  </si>
  <si>
    <t>34704</t>
  </si>
  <si>
    <t>МФУ HP LaserJet Pro M 125г</t>
  </si>
  <si>
    <t>8512</t>
  </si>
  <si>
    <t>МФУ Canon PIXMA G3400(Принтер/Копир/Сканер А4 4800х1200dpi</t>
  </si>
  <si>
    <t>16185</t>
  </si>
  <si>
    <t>2099</t>
  </si>
  <si>
    <t>Усилитель Интернет-сигнал РЭМО Рысь 4G (внешняя направленная антенна)</t>
  </si>
  <si>
    <t>103616,25</t>
  </si>
  <si>
    <t>Офисная мебель (Стол компьютерный)</t>
  </si>
  <si>
    <t>00.12.2013</t>
  </si>
  <si>
    <t>Офисная мебель (СТУЛ)</t>
  </si>
  <si>
    <t>Постановление администрации Грибановского муниципального района Воронежской области № 46 от 10.02.2017г.</t>
  </si>
  <si>
    <t>Воинское захоронение времен гражданской войны(воинское захоронение №541)</t>
  </si>
  <si>
    <t xml:space="preserve">10.02.2017г.акт премки-передачи </t>
  </si>
  <si>
    <t>36:09:1900005:67</t>
  </si>
  <si>
    <t>Памятник погибшим воинам односельчанам в ВОВ 1941-1945гг.</t>
  </si>
  <si>
    <t>54 кв.м.</t>
  </si>
  <si>
    <t>Собственность № 36:09:1900005:67-36/005/2017-1 от 31.08.2017г.Постановление администрации Краснореченского сельского поселения Грибановского муниципального района Воронежской области № 24 от 01.09.2017г.</t>
  </si>
  <si>
    <t>31.08.2017г.</t>
  </si>
  <si>
    <t>36:09;1900003:120</t>
  </si>
  <si>
    <t>Собственность 21.05.2014г. № 36-36-10/009/2014-505 (36-АД 336206)Постановление Администрации Грибановского муниципального района № 311 от 18.05.2015 г.</t>
  </si>
  <si>
    <t>акт премки-передачи от 18.05.2015г.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</si>
  <si>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</si>
  <si>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36:09:1900005:66</t>
  </si>
  <si>
    <t>364+/-7 кв.м.</t>
  </si>
  <si>
    <t>209503,84</t>
  </si>
  <si>
    <t>Собственность №  36:09:1900005:66-36/005/2017-1 от 15.09.2017</t>
  </si>
  <si>
    <t>914661,72</t>
  </si>
  <si>
    <t>2049672,78</t>
  </si>
  <si>
    <t>45466,72</t>
  </si>
  <si>
    <t>Железобитонная изгородь протяженностью 362м., установленная на кладбище с.Краснореченка</t>
  </si>
  <si>
    <t>36:09:1900007:69</t>
  </si>
  <si>
    <t>362м.</t>
  </si>
  <si>
    <t>157510,00</t>
  </si>
  <si>
    <t xml:space="preserve">акт премки-передачи от  </t>
  </si>
  <si>
    <t>Постановление администрации Краснореченского сельского поселения Грибановского муниципального района Воронежской области № 38 от 27.08.2018г.</t>
  </si>
  <si>
    <t>оборудование детской площадки из шести предметов</t>
  </si>
  <si>
    <t>140000,00</t>
  </si>
  <si>
    <t>Постановление администрации Краснореченского сельского поселения Грибановского муниципального района Воронежской области № 39 от 27.08.2018г.</t>
  </si>
  <si>
    <t>4405508,05</t>
  </si>
  <si>
    <t>33700</t>
  </si>
  <si>
    <t>Ритуальная арка над входом в сельское кладбище</t>
  </si>
  <si>
    <t>42171,96</t>
  </si>
  <si>
    <t>Бензотремер СВС - 043 м</t>
  </si>
  <si>
    <t>34100,08</t>
  </si>
  <si>
    <t>7 983 876,28</t>
  </si>
  <si>
    <t>34 100,08</t>
  </si>
  <si>
    <t>Библиотечный фонд  (6502 экземпляров)</t>
  </si>
  <si>
    <t>76887,05</t>
  </si>
  <si>
    <t>по состоянию на    « 01 »    июня      2021 года</t>
  </si>
  <si>
    <t>36:09:1900005:183</t>
  </si>
  <si>
    <t>с.Краснореченка, улица Советская, дом 2</t>
  </si>
  <si>
    <t xml:space="preserve"> 292,0 кв.м.</t>
  </si>
  <si>
    <t>601797,40</t>
  </si>
  <si>
    <t>по состоянию на    « 01 »     июня     2021 года</t>
  </si>
  <si>
    <t>Земля населенного пункта для размещения кладбищ</t>
  </si>
  <si>
    <t>11220+/-74 кв.м.</t>
  </si>
  <si>
    <t>2 716 137,60</t>
  </si>
  <si>
    <t>Земля населенного пункта под клуб</t>
  </si>
  <si>
    <t>36:09:1900005:51</t>
  </si>
  <si>
    <t>1750+/-15 кв.м.</t>
  </si>
  <si>
    <t>1 007 230</t>
  </si>
  <si>
    <t>выписка из ЕГРН 01.04.2020</t>
  </si>
  <si>
    <t>Постановление Администрации Краснореченского сельского поселения Грибановского муниципального района Воронежской области № 34 от 06.12.2005 г.    (36:09:1900005:183-36/179/2020-1 08.06.2020)</t>
  </si>
  <si>
    <t>выписка из ЕГРН 27.09.2016</t>
  </si>
  <si>
    <t>по состоянию на    « 01 »    июня     2021 года</t>
  </si>
  <si>
    <t>по состоянию на    « 01 »     июня       2021 года</t>
  </si>
  <si>
    <t>по состоянию на    « 01 »    июня       2021года</t>
  </si>
  <si>
    <t>по состоянию на    « 01 »     июня      2021 года</t>
  </si>
  <si>
    <t>Глава сельского поселения                                                                     Ю.В.Остросаблина</t>
  </si>
  <si>
    <t>Инспектор по бухгалтерскому учету                                                        М.Н.Белолипецкая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</si>
</sst>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10" xfId="52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3" fillId="0" borderId="10" xfId="52" applyFont="1" applyBorder="1" applyAlignment="1">
      <alignment vertical="top" wrapText="1"/>
      <protection/>
    </xf>
    <xf numFmtId="166" fontId="13" fillId="0" borderId="11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4" fontId="0" fillId="0" borderId="0" xfId="0" applyNumberFormat="1" applyBorder="1" applyAlignment="1">
      <alignment horizontal="center"/>
    </xf>
    <xf numFmtId="0" fontId="13" fillId="0" borderId="0" xfId="52" applyFont="1" applyFill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3" fillId="0" borderId="15" xfId="52" applyFont="1" applyBorder="1" applyAlignment="1">
      <alignment vertical="center" wrapText="1"/>
      <protection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23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3" fillId="0" borderId="19" xfId="52" applyFont="1" applyBorder="1" applyAlignment="1">
      <alignment horizontal="center" vertical="top" wrapText="1"/>
      <protection/>
    </xf>
    <xf numFmtId="0" fontId="13" fillId="0" borderId="19" xfId="0" applyFont="1" applyBorder="1" applyAlignment="1">
      <alignment vertical="top" wrapText="1"/>
    </xf>
    <xf numFmtId="49" fontId="0" fillId="0" borderId="19" xfId="52" applyNumberFormat="1" applyFont="1" applyBorder="1" applyAlignment="1">
      <alignment horizontal="center" vertical="top" wrapText="1"/>
      <protection/>
    </xf>
    <xf numFmtId="49" fontId="0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13" fillId="0" borderId="14" xfId="52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24" borderId="14" xfId="0" applyFill="1" applyBorder="1" applyAlignment="1">
      <alignment horizontal="center" vertical="top"/>
    </xf>
    <xf numFmtId="0" fontId="13" fillId="24" borderId="14" xfId="52" applyFont="1" applyFill="1" applyBorder="1" applyAlignment="1">
      <alignment horizontal="center" vertical="top" wrapText="1"/>
      <protection/>
    </xf>
    <xf numFmtId="0" fontId="13" fillId="24" borderId="14" xfId="0" applyFont="1" applyFill="1" applyBorder="1" applyAlignment="1">
      <alignment vertical="top" wrapText="1"/>
    </xf>
    <xf numFmtId="49" fontId="0" fillId="24" borderId="14" xfId="52" applyNumberFormat="1" applyFont="1" applyFill="1" applyBorder="1" applyAlignment="1">
      <alignment horizontal="center" vertical="top" wrapText="1"/>
      <protection/>
    </xf>
    <xf numFmtId="49" fontId="0" fillId="24" borderId="14" xfId="0" applyNumberFormat="1" applyFont="1" applyFill="1" applyBorder="1" applyAlignment="1">
      <alignment horizontal="center" vertical="top"/>
    </xf>
    <xf numFmtId="49" fontId="0" fillId="24" borderId="14" xfId="0" applyNumberFormat="1" applyFill="1" applyBorder="1" applyAlignment="1">
      <alignment horizontal="center" vertical="top"/>
    </xf>
    <xf numFmtId="0" fontId="13" fillId="24" borderId="14" xfId="0" applyFont="1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23" fillId="0" borderId="19" xfId="52" applyFont="1" applyBorder="1" applyAlignment="1">
      <alignment vertical="top" wrapText="1"/>
      <protection/>
    </xf>
    <xf numFmtId="0" fontId="23" fillId="0" borderId="14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66" fontId="13" fillId="0" borderId="11" xfId="0" applyNumberFormat="1" applyFont="1" applyBorder="1" applyAlignment="1">
      <alignment vertical="top"/>
    </xf>
    <xf numFmtId="0" fontId="23" fillId="24" borderId="10" xfId="52" applyFont="1" applyFill="1" applyBorder="1" applyAlignment="1">
      <alignment vertical="center" wrapText="1"/>
      <protection/>
    </xf>
    <xf numFmtId="0" fontId="13" fillId="24" borderId="10" xfId="0" applyFont="1" applyFill="1" applyBorder="1" applyAlignment="1">
      <alignment vertical="center" wrapText="1"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/>
    </xf>
    <xf numFmtId="0" fontId="13" fillId="24" borderId="1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23" fillId="0" borderId="22" xfId="52" applyFont="1" applyBorder="1" applyAlignment="1">
      <alignment vertical="center" wrapText="1"/>
      <protection/>
    </xf>
    <xf numFmtId="0" fontId="1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3" fillId="24" borderId="19" xfId="52" applyFont="1" applyFill="1" applyBorder="1" applyAlignment="1">
      <alignment vertical="center" wrapText="1"/>
      <protection/>
    </xf>
    <xf numFmtId="0" fontId="13" fillId="24" borderId="19" xfId="0" applyFont="1" applyFill="1" applyBorder="1" applyAlignment="1">
      <alignment vertical="center" wrapText="1"/>
    </xf>
    <xf numFmtId="49" fontId="0" fillId="24" borderId="19" xfId="52" applyNumberFormat="1" applyFont="1" applyFill="1" applyBorder="1" applyAlignment="1">
      <alignment horizontal="center" vertical="center" wrapText="1"/>
      <protection/>
    </xf>
    <xf numFmtId="49" fontId="0" fillId="24" borderId="19" xfId="0" applyNumberFormat="1" applyFont="1" applyFill="1" applyBorder="1" applyAlignment="1">
      <alignment horizontal="center" vertical="center"/>
    </xf>
    <xf numFmtId="14" fontId="13" fillId="24" borderId="20" xfId="0" applyNumberFormat="1" applyFont="1" applyFill="1" applyBorder="1" applyAlignment="1">
      <alignment horizontal="left" vertical="center"/>
    </xf>
    <xf numFmtId="0" fontId="0" fillId="24" borderId="20" xfId="0" applyFill="1" applyBorder="1" applyAlignment="1">
      <alignment/>
    </xf>
    <xf numFmtId="0" fontId="13" fillId="24" borderId="20" xfId="0" applyFont="1" applyFill="1" applyBorder="1" applyAlignment="1">
      <alignment vertical="center" wrapText="1"/>
    </xf>
    <xf numFmtId="0" fontId="23" fillId="0" borderId="14" xfId="52" applyFont="1" applyFill="1" applyBorder="1" applyAlignment="1">
      <alignment vertical="center" wrapText="1"/>
      <protection/>
    </xf>
    <xf numFmtId="14" fontId="13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0" fontId="13" fillId="0" borderId="19" xfId="52" applyFont="1" applyBorder="1" applyAlignment="1">
      <alignment vertical="top" wrapText="1"/>
      <protection/>
    </xf>
    <xf numFmtId="49" fontId="0" fillId="0" borderId="19" xfId="0" applyNumberFormat="1" applyFill="1" applyBorder="1" applyAlignment="1">
      <alignment horizontal="center" vertical="top"/>
    </xf>
    <xf numFmtId="0" fontId="13" fillId="0" borderId="14" xfId="52" applyFont="1" applyBorder="1" applyAlignment="1">
      <alignment vertical="top" wrapText="1"/>
      <protection/>
    </xf>
    <xf numFmtId="2" fontId="0" fillId="0" borderId="1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 shrinkToFit="1"/>
    </xf>
    <xf numFmtId="0" fontId="2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 shrinkToFit="1"/>
    </xf>
    <xf numFmtId="0" fontId="0" fillId="0" borderId="14" xfId="0" applyFill="1" applyBorder="1" applyAlignment="1">
      <alignment horizontal="center" vertical="top"/>
    </xf>
    <xf numFmtId="0" fontId="13" fillId="0" borderId="14" xfId="52" applyFont="1" applyFill="1" applyBorder="1" applyAlignment="1">
      <alignment horizontal="center" vertical="top" wrapText="1"/>
      <protection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24" borderId="24" xfId="0" applyFill="1" applyBorder="1" applyAlignment="1">
      <alignment horizontal="center" vertical="top"/>
    </xf>
    <xf numFmtId="0" fontId="23" fillId="24" borderId="24" xfId="52" applyFont="1" applyFill="1" applyBorder="1" applyAlignment="1">
      <alignment vertical="top" wrapText="1"/>
      <protection/>
    </xf>
    <xf numFmtId="0" fontId="13" fillId="24" borderId="24" xfId="0" applyFont="1" applyFill="1" applyBorder="1" applyAlignment="1">
      <alignment vertical="top" wrapText="1"/>
    </xf>
    <xf numFmtId="49" fontId="0" fillId="24" borderId="24" xfId="52" applyNumberFormat="1" applyFont="1" applyFill="1" applyBorder="1" applyAlignment="1">
      <alignment horizontal="center" vertical="top" wrapText="1"/>
      <protection/>
    </xf>
    <xf numFmtId="49" fontId="0" fillId="24" borderId="24" xfId="0" applyNumberFormat="1" applyFont="1" applyFill="1" applyBorder="1" applyAlignment="1">
      <alignment horizontal="center" vertical="top"/>
    </xf>
    <xf numFmtId="49" fontId="0" fillId="24" borderId="24" xfId="0" applyNumberFormat="1" applyFill="1" applyBorder="1" applyAlignment="1">
      <alignment horizontal="center" vertical="top"/>
    </xf>
    <xf numFmtId="14" fontId="13" fillId="24" borderId="24" xfId="0" applyNumberFormat="1" applyFont="1" applyFill="1" applyBorder="1" applyAlignment="1">
      <alignment vertical="top"/>
    </xf>
    <xf numFmtId="0" fontId="13" fillId="24" borderId="20" xfId="0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13" fillId="0" borderId="17" xfId="52" applyFont="1" applyBorder="1" applyAlignment="1">
      <alignment vertical="top" wrapText="1"/>
      <protection/>
    </xf>
    <xf numFmtId="0" fontId="13" fillId="0" borderId="17" xfId="0" applyFont="1" applyBorder="1" applyAlignment="1">
      <alignment vertical="top" wrapText="1"/>
    </xf>
    <xf numFmtId="49" fontId="0" fillId="0" borderId="17" xfId="52" applyNumberFormat="1" applyFont="1" applyBorder="1" applyAlignment="1">
      <alignment horizontal="center" vertical="top" wrapText="1"/>
      <protection/>
    </xf>
    <xf numFmtId="49" fontId="0" fillId="0" borderId="17" xfId="0" applyNumberFormat="1" applyFill="1" applyBorder="1" applyAlignment="1">
      <alignment horizontal="center" vertical="top"/>
    </xf>
    <xf numFmtId="0" fontId="13" fillId="0" borderId="22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2" fontId="0" fillId="25" borderId="10" xfId="0" applyNumberFormat="1" applyFill="1" applyBorder="1" applyAlignment="1">
      <alignment horizontal="center" vertical="center"/>
    </xf>
    <xf numFmtId="14" fontId="13" fillId="24" borderId="14" xfId="0" applyNumberFormat="1" applyFont="1" applyFill="1" applyBorder="1" applyAlignment="1">
      <alignment horizontal="left" vertical="top"/>
    </xf>
    <xf numFmtId="0" fontId="23" fillId="24" borderId="14" xfId="52" applyFont="1" applyFill="1" applyBorder="1" applyAlignment="1">
      <alignment vertical="center" wrapText="1"/>
      <protection/>
    </xf>
    <xf numFmtId="0" fontId="13" fillId="24" borderId="14" xfId="0" applyFont="1" applyFill="1" applyBorder="1" applyAlignment="1">
      <alignment vertical="center" wrapText="1"/>
    </xf>
    <xf numFmtId="49" fontId="0" fillId="24" borderId="14" xfId="52" applyNumberFormat="1" applyFont="1" applyFill="1" applyBorder="1" applyAlignment="1">
      <alignment horizontal="center" vertical="center" wrapText="1"/>
      <protection/>
    </xf>
    <xf numFmtId="2" fontId="0" fillId="24" borderId="14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14" fontId="13" fillId="24" borderId="14" xfId="0" applyNumberFormat="1" applyFont="1" applyFill="1" applyBorder="1" applyAlignment="1">
      <alignment horizontal="left" vertical="center"/>
    </xf>
    <xf numFmtId="0" fontId="0" fillId="24" borderId="14" xfId="0" applyFill="1" applyBorder="1" applyAlignment="1">
      <alignment/>
    </xf>
    <xf numFmtId="49" fontId="0" fillId="24" borderId="14" xfId="52" applyNumberFormat="1" applyFont="1" applyFill="1" applyBorder="1" applyAlignment="1">
      <alignment horizontal="center" vertical="center" wrapText="1"/>
      <protection/>
    </xf>
    <xf numFmtId="49" fontId="0" fillId="24" borderId="14" xfId="0" applyNumberFormat="1" applyFill="1" applyBorder="1" applyAlignment="1">
      <alignment horizontal="center" vertical="center"/>
    </xf>
    <xf numFmtId="0" fontId="13" fillId="25" borderId="14" xfId="0" applyFont="1" applyFill="1" applyBorder="1" applyAlignment="1">
      <alignment vertical="center" wrapText="1"/>
    </xf>
    <xf numFmtId="49" fontId="0" fillId="24" borderId="24" xfId="52" applyNumberFormat="1" applyFont="1" applyFill="1" applyBorder="1" applyAlignment="1">
      <alignment horizontal="center" vertical="top" wrapText="1"/>
      <protection/>
    </xf>
    <xf numFmtId="0" fontId="13" fillId="24" borderId="21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8"/>
  <sheetViews>
    <sheetView tabSelected="1" zoomScalePageLayoutView="0" workbookViewId="0" topLeftCell="A86">
      <selection activeCell="M101" sqref="M101"/>
    </sheetView>
  </sheetViews>
  <sheetFormatPr defaultColWidth="9.140625" defaultRowHeight="12.75"/>
  <cols>
    <col min="1" max="1" width="3.7109375" style="0" customWidth="1"/>
    <col min="2" max="2" width="17.140625" style="0" customWidth="1"/>
    <col min="3" max="3" width="13.8515625" style="0" customWidth="1"/>
    <col min="4" max="4" width="14.421875" style="0" customWidth="1"/>
    <col min="5" max="5" width="13.7109375" style="0" customWidth="1"/>
    <col min="6" max="6" width="6.00390625" style="0" customWidth="1"/>
    <col min="7" max="7" width="11.7109375" style="0" customWidth="1"/>
    <col min="8" max="8" width="11.00390625" style="0" customWidth="1"/>
    <col min="9" max="9" width="12.28125" style="0" customWidth="1"/>
    <col min="10" max="10" width="12.140625" style="0" customWidth="1"/>
    <col min="11" max="11" width="12.8515625" style="0" customWidth="1"/>
    <col min="12" max="12" width="14.28125" style="0" customWidth="1"/>
    <col min="13" max="13" width="14.57421875" style="0" customWidth="1"/>
    <col min="14" max="14" width="11.8515625" style="0" customWidth="1"/>
  </cols>
  <sheetData>
    <row r="1" spans="1:14" ht="15.75" hidden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hidden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hidden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hidden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6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0"/>
    </row>
    <row r="6" spans="1:14" ht="15.75">
      <c r="A6" s="165" t="s">
        <v>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0"/>
    </row>
    <row r="7" spans="1:14" ht="15.75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5.5" customHeight="1">
      <c r="A8" s="164" t="s">
        <v>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0"/>
    </row>
    <row r="9" spans="1:14" ht="23.25" customHeight="1">
      <c r="A9" s="164" t="s">
        <v>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0"/>
    </row>
    <row r="10" spans="1:14" ht="15.75">
      <c r="A10" s="166" t="s">
        <v>172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0"/>
    </row>
    <row r="11" spans="1:14" ht="174" customHeight="1">
      <c r="A11" s="11" t="s">
        <v>8</v>
      </c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0</v>
      </c>
      <c r="H11" s="11" t="s">
        <v>1</v>
      </c>
      <c r="I11" s="11" t="s">
        <v>14</v>
      </c>
      <c r="J11" s="11" t="s">
        <v>15</v>
      </c>
      <c r="K11" s="11" t="s">
        <v>16</v>
      </c>
      <c r="L11" s="11" t="s">
        <v>17</v>
      </c>
      <c r="M11" s="11" t="s">
        <v>18</v>
      </c>
      <c r="N11" s="12"/>
    </row>
    <row r="12" spans="1:14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13"/>
    </row>
    <row r="13" spans="1:14" ht="12" customHeight="1">
      <c r="A13" s="14"/>
      <c r="B13" s="7"/>
      <c r="C13" s="3"/>
      <c r="D13" s="3"/>
      <c r="E13" s="15"/>
      <c r="F13" s="8"/>
      <c r="G13" s="15"/>
      <c r="H13" s="15"/>
      <c r="I13" s="15"/>
      <c r="J13" s="9"/>
      <c r="K13" s="9"/>
      <c r="L13" s="9"/>
      <c r="M13" s="9"/>
      <c r="N13" s="5"/>
    </row>
    <row r="14" spans="1:14" ht="12" customHeight="1" hidden="1">
      <c r="A14" s="14"/>
      <c r="B14" s="7"/>
      <c r="C14" s="3"/>
      <c r="D14" s="3"/>
      <c r="E14" s="15"/>
      <c r="F14" s="8"/>
      <c r="G14" s="15"/>
      <c r="H14" s="15"/>
      <c r="I14" s="15"/>
      <c r="J14" s="9"/>
      <c r="K14" s="9"/>
      <c r="L14" s="9"/>
      <c r="M14" s="9"/>
      <c r="N14" s="5"/>
    </row>
    <row r="15" spans="1:14" ht="30.75" customHeight="1">
      <c r="A15" s="164" t="s">
        <v>19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5"/>
    </row>
    <row r="16" spans="1:14" ht="12.75" customHeight="1">
      <c r="A16" s="166" t="s">
        <v>172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5"/>
    </row>
    <row r="17" spans="1:14" ht="47.25" customHeight="1">
      <c r="A17" s="48">
        <v>1</v>
      </c>
      <c r="B17" s="49" t="s">
        <v>20</v>
      </c>
      <c r="C17" s="4" t="s">
        <v>21</v>
      </c>
      <c r="D17" s="50" t="s">
        <v>22</v>
      </c>
      <c r="E17" s="51" t="s">
        <v>23</v>
      </c>
      <c r="F17" s="52" t="s">
        <v>3</v>
      </c>
      <c r="G17" s="52" t="s">
        <v>24</v>
      </c>
      <c r="H17" s="52" t="s">
        <v>25</v>
      </c>
      <c r="I17" s="53" t="s">
        <v>2</v>
      </c>
      <c r="J17" s="54"/>
      <c r="K17" s="54"/>
      <c r="L17" s="55" t="s">
        <v>26</v>
      </c>
      <c r="M17" s="54"/>
      <c r="N17" s="21"/>
    </row>
    <row r="18" spans="1:14" ht="177.75" customHeight="1">
      <c r="A18" s="122">
        <f>A17+1</f>
        <v>2</v>
      </c>
      <c r="B18" s="57" t="s">
        <v>27</v>
      </c>
      <c r="C18" s="58" t="s">
        <v>174</v>
      </c>
      <c r="D18" s="123" t="s">
        <v>173</v>
      </c>
      <c r="E18" s="59" t="s">
        <v>175</v>
      </c>
      <c r="F18" s="60" t="s">
        <v>3</v>
      </c>
      <c r="G18" s="60" t="s">
        <v>28</v>
      </c>
      <c r="H18" s="60" t="s">
        <v>25</v>
      </c>
      <c r="I18" s="117" t="s">
        <v>176</v>
      </c>
      <c r="J18" s="62" t="s">
        <v>29</v>
      </c>
      <c r="K18" s="124" t="s">
        <v>186</v>
      </c>
      <c r="L18" s="62" t="s">
        <v>30</v>
      </c>
      <c r="M18" s="63"/>
      <c r="N18" s="21"/>
    </row>
    <row r="19" spans="1:14" ht="18" customHeight="1">
      <c r="A19" s="125"/>
      <c r="B19" s="65"/>
      <c r="C19" s="66"/>
      <c r="D19" s="126"/>
      <c r="E19" s="67"/>
      <c r="F19" s="68"/>
      <c r="G19" s="69" t="s">
        <v>150</v>
      </c>
      <c r="H19" s="68"/>
      <c r="I19" s="69"/>
      <c r="J19" s="66"/>
      <c r="K19" s="127"/>
      <c r="L19" s="66"/>
      <c r="M19" s="70"/>
      <c r="N19" s="21"/>
    </row>
    <row r="20" spans="1:14" ht="26.25" customHeight="1">
      <c r="A20" s="164" t="s">
        <v>31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21"/>
    </row>
    <row r="21" spans="1:14" ht="15.75" customHeight="1">
      <c r="A21" s="166" t="s">
        <v>177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21"/>
    </row>
    <row r="22" spans="1:14" ht="58.5" customHeight="1">
      <c r="A22" s="56">
        <v>1</v>
      </c>
      <c r="B22" s="57" t="s">
        <v>32</v>
      </c>
      <c r="C22" s="58" t="s">
        <v>33</v>
      </c>
      <c r="D22" s="58" t="s">
        <v>34</v>
      </c>
      <c r="E22" s="59" t="s">
        <v>35</v>
      </c>
      <c r="F22" s="60" t="s">
        <v>3</v>
      </c>
      <c r="G22" s="60" t="s">
        <v>36</v>
      </c>
      <c r="H22" s="60" t="s">
        <v>25</v>
      </c>
      <c r="I22" s="60" t="s">
        <v>36</v>
      </c>
      <c r="J22" s="61" t="s">
        <v>37</v>
      </c>
      <c r="K22" s="62" t="s">
        <v>38</v>
      </c>
      <c r="L22" s="62" t="s">
        <v>26</v>
      </c>
      <c r="M22" s="63"/>
      <c r="N22" s="21"/>
    </row>
    <row r="23" spans="1:14" ht="93" customHeight="1">
      <c r="A23" s="64">
        <v>2</v>
      </c>
      <c r="B23" s="65" t="s">
        <v>135</v>
      </c>
      <c r="C23" s="66" t="s">
        <v>33</v>
      </c>
      <c r="D23" s="66"/>
      <c r="E23" s="67"/>
      <c r="F23" s="68"/>
      <c r="G23" s="69"/>
      <c r="H23" s="60" t="s">
        <v>2</v>
      </c>
      <c r="I23" s="69" t="s">
        <v>25</v>
      </c>
      <c r="J23" s="55" t="s">
        <v>136</v>
      </c>
      <c r="K23" s="66" t="s">
        <v>134</v>
      </c>
      <c r="L23" s="66" t="s">
        <v>26</v>
      </c>
      <c r="M23" s="70"/>
      <c r="N23" s="21"/>
    </row>
    <row r="24" spans="1:14" ht="194.25" customHeight="1">
      <c r="A24" s="71">
        <v>3</v>
      </c>
      <c r="B24" s="72" t="s">
        <v>138</v>
      </c>
      <c r="C24" s="73" t="s">
        <v>33</v>
      </c>
      <c r="D24" s="73" t="s">
        <v>137</v>
      </c>
      <c r="E24" s="74" t="s">
        <v>139</v>
      </c>
      <c r="F24" s="75"/>
      <c r="G24" s="76"/>
      <c r="H24" s="76"/>
      <c r="I24" s="76"/>
      <c r="J24" s="77" t="s">
        <v>141</v>
      </c>
      <c r="K24" s="66" t="s">
        <v>140</v>
      </c>
      <c r="L24" s="73" t="s">
        <v>26</v>
      </c>
      <c r="M24" s="78"/>
      <c r="N24" s="21"/>
    </row>
    <row r="25" spans="1:14" ht="33.75" customHeight="1">
      <c r="A25" s="71">
        <v>4</v>
      </c>
      <c r="B25" s="72" t="s">
        <v>164</v>
      </c>
      <c r="C25" s="73" t="s">
        <v>33</v>
      </c>
      <c r="D25" s="73"/>
      <c r="E25" s="74"/>
      <c r="F25" s="75"/>
      <c r="G25" s="76" t="s">
        <v>163</v>
      </c>
      <c r="H25" s="76"/>
      <c r="I25" s="76"/>
      <c r="J25" s="151">
        <v>43766</v>
      </c>
      <c r="K25" s="66"/>
      <c r="L25" s="73" t="s">
        <v>26</v>
      </c>
      <c r="M25" s="78"/>
      <c r="N25" s="21"/>
    </row>
    <row r="26" spans="1:14" ht="14.25" customHeight="1">
      <c r="A26" s="128"/>
      <c r="B26" s="129"/>
      <c r="C26" s="83"/>
      <c r="D26" s="83"/>
      <c r="E26" s="130"/>
      <c r="F26" s="68"/>
      <c r="G26" s="69" t="s">
        <v>165</v>
      </c>
      <c r="H26" s="69"/>
      <c r="I26" s="69"/>
      <c r="J26" s="131"/>
      <c r="K26" s="83"/>
      <c r="L26" s="83"/>
      <c r="M26" s="132"/>
      <c r="N26" s="21"/>
    </row>
    <row r="27" spans="1:14" ht="24.75" customHeight="1">
      <c r="A27" s="164" t="s">
        <v>39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21"/>
    </row>
    <row r="28" spans="1:14" ht="18" customHeight="1">
      <c r="A28" s="166" t="s">
        <v>188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21"/>
    </row>
    <row r="29" spans="1:14" ht="73.5" customHeight="1">
      <c r="A29" s="81">
        <v>1</v>
      </c>
      <c r="B29" s="24" t="s">
        <v>40</v>
      </c>
      <c r="C29" s="4" t="s">
        <v>33</v>
      </c>
      <c r="D29" s="4" t="s">
        <v>41</v>
      </c>
      <c r="E29" s="51" t="s">
        <v>42</v>
      </c>
      <c r="F29" s="52" t="s">
        <v>2</v>
      </c>
      <c r="G29" s="52" t="s">
        <v>43</v>
      </c>
      <c r="H29" s="52" t="s">
        <v>43</v>
      </c>
      <c r="I29" s="52" t="s">
        <v>43</v>
      </c>
      <c r="J29" s="82" t="s">
        <v>44</v>
      </c>
      <c r="K29" s="55" t="s">
        <v>45</v>
      </c>
      <c r="L29" s="55" t="s">
        <v>26</v>
      </c>
      <c r="M29" s="54"/>
      <c r="N29" s="21"/>
    </row>
    <row r="30" spans="1:14" ht="101.25" customHeight="1">
      <c r="A30" s="81">
        <f>A29+1</f>
        <v>2</v>
      </c>
      <c r="B30" s="24" t="s">
        <v>40</v>
      </c>
      <c r="C30" s="4" t="s">
        <v>33</v>
      </c>
      <c r="D30" s="4" t="s">
        <v>46</v>
      </c>
      <c r="E30" s="51" t="s">
        <v>47</v>
      </c>
      <c r="F30" s="52" t="s">
        <v>2</v>
      </c>
      <c r="G30" s="52" t="s">
        <v>2</v>
      </c>
      <c r="H30" s="52" t="s">
        <v>2</v>
      </c>
      <c r="I30" s="52" t="s">
        <v>48</v>
      </c>
      <c r="J30" s="82" t="s">
        <v>44</v>
      </c>
      <c r="K30" s="55" t="s">
        <v>49</v>
      </c>
      <c r="L30" s="54"/>
      <c r="M30" s="55" t="s">
        <v>50</v>
      </c>
      <c r="N30" s="21"/>
    </row>
    <row r="31" spans="1:14" ht="100.5" customHeight="1">
      <c r="A31" s="56">
        <f>A30+1</f>
        <v>3</v>
      </c>
      <c r="B31" s="79" t="s">
        <v>40</v>
      </c>
      <c r="C31" s="58" t="s">
        <v>33</v>
      </c>
      <c r="D31" s="58" t="s">
        <v>51</v>
      </c>
      <c r="E31" s="59" t="s">
        <v>52</v>
      </c>
      <c r="F31" s="60" t="s">
        <v>2</v>
      </c>
      <c r="G31" s="60" t="s">
        <v>2</v>
      </c>
      <c r="H31" s="60" t="s">
        <v>2</v>
      </c>
      <c r="I31" s="60" t="s">
        <v>53</v>
      </c>
      <c r="J31" s="61" t="s">
        <v>44</v>
      </c>
      <c r="K31" s="62" t="s">
        <v>54</v>
      </c>
      <c r="L31" s="63"/>
      <c r="M31" s="62" t="s">
        <v>55</v>
      </c>
      <c r="N31" s="21"/>
    </row>
    <row r="32" spans="1:14" ht="82.5" customHeight="1">
      <c r="A32" s="133">
        <v>4</v>
      </c>
      <c r="B32" s="134" t="s">
        <v>145</v>
      </c>
      <c r="C32" s="135" t="s">
        <v>33</v>
      </c>
      <c r="D32" s="135" t="s">
        <v>146</v>
      </c>
      <c r="E32" s="136" t="s">
        <v>147</v>
      </c>
      <c r="F32" s="137"/>
      <c r="G32" s="138" t="s">
        <v>148</v>
      </c>
      <c r="H32" s="68" t="s">
        <v>2</v>
      </c>
      <c r="I32" s="138" t="s">
        <v>148</v>
      </c>
      <c r="J32" s="139">
        <v>42993</v>
      </c>
      <c r="K32" s="135" t="s">
        <v>149</v>
      </c>
      <c r="L32" s="140" t="s">
        <v>26</v>
      </c>
      <c r="M32" s="135"/>
      <c r="N32" s="21"/>
    </row>
    <row r="33" spans="1:14" ht="82.5" customHeight="1">
      <c r="A33" s="133">
        <v>5</v>
      </c>
      <c r="B33" s="134" t="s">
        <v>178</v>
      </c>
      <c r="C33" s="135" t="s">
        <v>33</v>
      </c>
      <c r="D33" s="135" t="s">
        <v>154</v>
      </c>
      <c r="E33" s="162" t="s">
        <v>179</v>
      </c>
      <c r="F33" s="137"/>
      <c r="G33" s="138"/>
      <c r="H33" s="68"/>
      <c r="I33" s="138" t="s">
        <v>180</v>
      </c>
      <c r="J33" s="139"/>
      <c r="K33" s="73" t="s">
        <v>187</v>
      </c>
      <c r="L33" s="73"/>
      <c r="M33" s="135"/>
      <c r="N33" s="21"/>
    </row>
    <row r="34" spans="1:14" ht="82.5" customHeight="1">
      <c r="A34" s="133">
        <v>6</v>
      </c>
      <c r="B34" s="134" t="s">
        <v>181</v>
      </c>
      <c r="C34" s="135" t="s">
        <v>33</v>
      </c>
      <c r="D34" s="135" t="s">
        <v>182</v>
      </c>
      <c r="E34" s="162" t="s">
        <v>183</v>
      </c>
      <c r="F34" s="137"/>
      <c r="G34" s="138"/>
      <c r="H34" s="68"/>
      <c r="I34" s="138" t="s">
        <v>184</v>
      </c>
      <c r="J34" s="139">
        <v>43922</v>
      </c>
      <c r="K34" s="163" t="s">
        <v>185</v>
      </c>
      <c r="L34" s="140" t="s">
        <v>26</v>
      </c>
      <c r="M34" s="135"/>
      <c r="N34" s="21"/>
    </row>
    <row r="35" spans="1:14" ht="74.25" customHeight="1">
      <c r="A35" s="32"/>
      <c r="B35" s="80"/>
      <c r="C35" s="33"/>
      <c r="D35" s="33"/>
      <c r="E35" s="34"/>
      <c r="F35" s="35"/>
      <c r="G35" s="141" t="s">
        <v>151</v>
      </c>
      <c r="H35" s="35"/>
      <c r="I35" s="35"/>
      <c r="J35" s="36"/>
      <c r="K35" s="37"/>
      <c r="L35" s="38"/>
      <c r="M35" s="37"/>
      <c r="N35" s="21"/>
    </row>
    <row r="36" spans="1:14" ht="45" customHeight="1">
      <c r="A36" s="164" t="s">
        <v>56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21"/>
    </row>
    <row r="37" spans="1:14" ht="36.75" customHeight="1">
      <c r="A37" s="166" t="s">
        <v>189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1"/>
    </row>
    <row r="38" spans="1:14" ht="140.25" customHeight="1">
      <c r="A38" s="81">
        <v>1</v>
      </c>
      <c r="B38" s="7" t="s">
        <v>57</v>
      </c>
      <c r="C38" s="4" t="s">
        <v>33</v>
      </c>
      <c r="D38" s="4" t="s">
        <v>58</v>
      </c>
      <c r="E38" s="51" t="s">
        <v>59</v>
      </c>
      <c r="F38" s="52" t="s">
        <v>2</v>
      </c>
      <c r="G38" s="52" t="s">
        <v>2</v>
      </c>
      <c r="H38" s="52" t="s">
        <v>2</v>
      </c>
      <c r="I38" s="52" t="s">
        <v>2</v>
      </c>
      <c r="J38" s="84" t="s">
        <v>60</v>
      </c>
      <c r="K38" s="55" t="s">
        <v>61</v>
      </c>
      <c r="L38" s="55" t="s">
        <v>26</v>
      </c>
      <c r="M38" s="54"/>
      <c r="N38" s="21"/>
    </row>
    <row r="39" spans="1:14" ht="152.25" customHeight="1">
      <c r="A39" s="81">
        <f>A38+1</f>
        <v>2</v>
      </c>
      <c r="B39" s="7" t="s">
        <v>62</v>
      </c>
      <c r="C39" s="4" t="s">
        <v>33</v>
      </c>
      <c r="D39" s="4" t="s">
        <v>63</v>
      </c>
      <c r="E39" s="51" t="s">
        <v>64</v>
      </c>
      <c r="F39" s="52" t="s">
        <v>2</v>
      </c>
      <c r="G39" s="52" t="s">
        <v>2</v>
      </c>
      <c r="H39" s="52" t="s">
        <v>2</v>
      </c>
      <c r="I39" s="52" t="s">
        <v>2</v>
      </c>
      <c r="J39" s="84" t="s">
        <v>60</v>
      </c>
      <c r="K39" s="55" t="s">
        <v>61</v>
      </c>
      <c r="L39" s="55" t="s">
        <v>26</v>
      </c>
      <c r="M39" s="54"/>
      <c r="N39" s="21"/>
    </row>
    <row r="40" spans="1:14" ht="198.75" customHeight="1">
      <c r="A40" s="81">
        <f>A39+1</f>
        <v>3</v>
      </c>
      <c r="B40" s="7" t="s">
        <v>65</v>
      </c>
      <c r="C40" s="4" t="s">
        <v>33</v>
      </c>
      <c r="D40" s="4" t="s">
        <v>66</v>
      </c>
      <c r="E40" s="51" t="s">
        <v>67</v>
      </c>
      <c r="F40" s="52" t="s">
        <v>2</v>
      </c>
      <c r="G40" s="52" t="s">
        <v>2</v>
      </c>
      <c r="H40" s="52" t="s">
        <v>2</v>
      </c>
      <c r="I40" s="52" t="s">
        <v>2</v>
      </c>
      <c r="J40" s="84" t="s">
        <v>60</v>
      </c>
      <c r="K40" s="55" t="s">
        <v>61</v>
      </c>
      <c r="L40" s="55" t="s">
        <v>26</v>
      </c>
      <c r="M40" s="54"/>
      <c r="N40" s="21"/>
    </row>
    <row r="41" spans="1:14" ht="130.5" customHeight="1">
      <c r="A41" s="81">
        <f>A40+1</f>
        <v>4</v>
      </c>
      <c r="B41" s="7" t="s">
        <v>68</v>
      </c>
      <c r="C41" s="4" t="s">
        <v>33</v>
      </c>
      <c r="D41" s="4" t="s">
        <v>69</v>
      </c>
      <c r="E41" s="51" t="s">
        <v>70</v>
      </c>
      <c r="F41" s="52" t="s">
        <v>2</v>
      </c>
      <c r="G41" s="52" t="s">
        <v>2</v>
      </c>
      <c r="H41" s="52" t="s">
        <v>2</v>
      </c>
      <c r="I41" s="52" t="s">
        <v>2</v>
      </c>
      <c r="J41" s="84" t="s">
        <v>60</v>
      </c>
      <c r="K41" s="55" t="s">
        <v>61</v>
      </c>
      <c r="L41" s="55" t="s">
        <v>26</v>
      </c>
      <c r="M41" s="54"/>
      <c r="N41" s="21"/>
    </row>
    <row r="42" spans="1:14" ht="20.25" customHeight="1">
      <c r="A42" s="164" t="s">
        <v>71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21"/>
    </row>
    <row r="43" spans="1:14" ht="15" customHeight="1">
      <c r="A43" s="166" t="s">
        <v>190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21"/>
    </row>
    <row r="44" spans="1:14" ht="139.5" customHeight="1">
      <c r="A44" s="56">
        <v>1</v>
      </c>
      <c r="B44" s="116" t="s">
        <v>72</v>
      </c>
      <c r="C44" s="58" t="s">
        <v>33</v>
      </c>
      <c r="D44" s="58" t="s">
        <v>142</v>
      </c>
      <c r="E44" s="59" t="s">
        <v>73</v>
      </c>
      <c r="F44" s="117" t="s">
        <v>25</v>
      </c>
      <c r="G44" s="117" t="s">
        <v>74</v>
      </c>
      <c r="H44" s="117" t="s">
        <v>74</v>
      </c>
      <c r="I44" s="117" t="s">
        <v>74</v>
      </c>
      <c r="J44" s="62" t="s">
        <v>144</v>
      </c>
      <c r="K44" s="62" t="s">
        <v>143</v>
      </c>
      <c r="L44" s="62" t="s">
        <v>26</v>
      </c>
      <c r="M44" s="63"/>
      <c r="N44" s="21"/>
    </row>
    <row r="45" spans="1:14" ht="139.5" customHeight="1">
      <c r="A45" s="64">
        <v>2</v>
      </c>
      <c r="B45" s="65" t="s">
        <v>135</v>
      </c>
      <c r="C45" s="66" t="s">
        <v>33</v>
      </c>
      <c r="D45" s="66"/>
      <c r="E45" s="67"/>
      <c r="F45" s="68"/>
      <c r="G45" s="69" t="s">
        <v>130</v>
      </c>
      <c r="H45" s="68" t="s">
        <v>2</v>
      </c>
      <c r="I45" s="69" t="s">
        <v>25</v>
      </c>
      <c r="J45" s="55" t="s">
        <v>136</v>
      </c>
      <c r="K45" s="66" t="s">
        <v>134</v>
      </c>
      <c r="L45" s="66" t="s">
        <v>26</v>
      </c>
      <c r="M45" s="70"/>
      <c r="N45" s="21"/>
    </row>
    <row r="46" spans="1:14" ht="129" customHeight="1">
      <c r="A46" s="71">
        <v>3</v>
      </c>
      <c r="B46" s="72" t="s">
        <v>138</v>
      </c>
      <c r="C46" s="73" t="s">
        <v>33</v>
      </c>
      <c r="D46" s="73" t="s">
        <v>137</v>
      </c>
      <c r="E46" s="74" t="s">
        <v>139</v>
      </c>
      <c r="F46" s="75"/>
      <c r="G46" s="76"/>
      <c r="H46" s="76"/>
      <c r="I46" s="76"/>
      <c r="J46" s="77" t="s">
        <v>141</v>
      </c>
      <c r="K46" s="66" t="s">
        <v>140</v>
      </c>
      <c r="L46" s="73" t="s">
        <v>26</v>
      </c>
      <c r="M46" s="78"/>
      <c r="N46" s="21"/>
    </row>
    <row r="47" spans="1:14" ht="126" customHeight="1">
      <c r="A47" s="143">
        <v>2</v>
      </c>
      <c r="B47" s="144" t="s">
        <v>153</v>
      </c>
      <c r="C47" s="145" t="s">
        <v>33</v>
      </c>
      <c r="D47" s="145" t="s">
        <v>154</v>
      </c>
      <c r="E47" s="146" t="s">
        <v>155</v>
      </c>
      <c r="F47" s="147" t="s">
        <v>25</v>
      </c>
      <c r="G47" s="147" t="s">
        <v>156</v>
      </c>
      <c r="H47" s="147"/>
      <c r="I47" s="147" t="s">
        <v>156</v>
      </c>
      <c r="J47" s="148" t="s">
        <v>157</v>
      </c>
      <c r="K47" s="145" t="s">
        <v>158</v>
      </c>
      <c r="L47" s="148" t="s">
        <v>26</v>
      </c>
      <c r="M47" s="149"/>
      <c r="N47" s="21"/>
    </row>
    <row r="48" spans="1:14" ht="132" customHeight="1">
      <c r="A48" s="64">
        <v>3</v>
      </c>
      <c r="B48" s="118" t="s">
        <v>159</v>
      </c>
      <c r="C48" s="66" t="s">
        <v>33</v>
      </c>
      <c r="D48" s="66"/>
      <c r="E48" s="67"/>
      <c r="F48" s="69" t="s">
        <v>25</v>
      </c>
      <c r="G48" s="69" t="s">
        <v>160</v>
      </c>
      <c r="H48" s="69"/>
      <c r="I48" s="69" t="s">
        <v>160</v>
      </c>
      <c r="J48" s="62" t="s">
        <v>157</v>
      </c>
      <c r="K48" s="66" t="s">
        <v>161</v>
      </c>
      <c r="L48" s="62" t="s">
        <v>26</v>
      </c>
      <c r="M48" s="70"/>
      <c r="N48" s="21"/>
    </row>
    <row r="49" spans="1:14" ht="12.75">
      <c r="A49" s="64"/>
      <c r="B49" s="118"/>
      <c r="C49" s="66"/>
      <c r="D49" s="66"/>
      <c r="E49" s="67"/>
      <c r="F49" s="69"/>
      <c r="G49" s="69" t="s">
        <v>162</v>
      </c>
      <c r="H49" s="69"/>
      <c r="I49" s="69"/>
      <c r="J49" s="66"/>
      <c r="K49" s="66"/>
      <c r="L49" s="66"/>
      <c r="M49" s="70"/>
      <c r="N49" s="21"/>
    </row>
    <row r="50" spans="1:14" ht="15.75">
      <c r="A50" s="164" t="s">
        <v>75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21"/>
    </row>
    <row r="51" spans="1:14" ht="15.75">
      <c r="A51" s="164" t="s">
        <v>76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21"/>
    </row>
    <row r="52" spans="1:14" ht="21.75" customHeight="1">
      <c r="A52" s="166" t="s">
        <v>188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21"/>
    </row>
    <row r="53" spans="1:14" ht="195">
      <c r="A53" s="11" t="s">
        <v>8</v>
      </c>
      <c r="B53" s="11" t="s">
        <v>9</v>
      </c>
      <c r="C53" s="11" t="s">
        <v>10</v>
      </c>
      <c r="D53" s="3"/>
      <c r="E53" s="8"/>
      <c r="F53" s="11" t="s">
        <v>13</v>
      </c>
      <c r="G53" s="11" t="s">
        <v>0</v>
      </c>
      <c r="H53" s="11" t="s">
        <v>1</v>
      </c>
      <c r="I53" s="15"/>
      <c r="J53" s="11" t="s">
        <v>15</v>
      </c>
      <c r="K53" s="11" t="s">
        <v>16</v>
      </c>
      <c r="L53" s="11" t="s">
        <v>17</v>
      </c>
      <c r="M53" s="11" t="s">
        <v>18</v>
      </c>
      <c r="N53" s="21"/>
    </row>
    <row r="54" spans="1:14" ht="12.75">
      <c r="A54" s="81"/>
      <c r="B54" s="7"/>
      <c r="C54" s="4"/>
      <c r="D54" s="4"/>
      <c r="E54" s="51"/>
      <c r="F54" s="53"/>
      <c r="G54" s="119"/>
      <c r="H54" s="53"/>
      <c r="I54" s="53"/>
      <c r="J54" s="82"/>
      <c r="K54" s="55"/>
      <c r="L54" s="55"/>
      <c r="M54" s="54"/>
      <c r="N54" s="21"/>
    </row>
    <row r="55" spans="1:14" ht="45">
      <c r="A55" s="56">
        <f>A54+1</f>
        <v>1</v>
      </c>
      <c r="B55" s="116" t="s">
        <v>77</v>
      </c>
      <c r="C55" s="58" t="s">
        <v>33</v>
      </c>
      <c r="D55" s="58"/>
      <c r="E55" s="59"/>
      <c r="F55" s="59" t="s">
        <v>3</v>
      </c>
      <c r="G55" s="120" t="s">
        <v>78</v>
      </c>
      <c r="H55" s="117" t="s">
        <v>25</v>
      </c>
      <c r="I55" s="117"/>
      <c r="J55" s="62" t="s">
        <v>79</v>
      </c>
      <c r="K55" s="62" t="s">
        <v>80</v>
      </c>
      <c r="L55" s="62" t="s">
        <v>26</v>
      </c>
      <c r="M55" s="63"/>
      <c r="N55" s="21"/>
    </row>
    <row r="56" spans="1:14" ht="12.75">
      <c r="A56" s="64"/>
      <c r="B56" s="118"/>
      <c r="C56" s="66"/>
      <c r="D56" s="66"/>
      <c r="E56" s="67"/>
      <c r="F56" s="67"/>
      <c r="G56" s="121">
        <f>SUM(G54+G55)</f>
        <v>122256</v>
      </c>
      <c r="H56" s="69"/>
      <c r="I56" s="69"/>
      <c r="J56" s="66"/>
      <c r="K56" s="66"/>
      <c r="L56" s="66"/>
      <c r="M56" s="70"/>
      <c r="N56" s="21"/>
    </row>
    <row r="57" spans="1:14" ht="15.75">
      <c r="A57" s="164" t="s">
        <v>81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21"/>
    </row>
    <row r="58" spans="1:14" ht="12.75">
      <c r="A58" s="166" t="s">
        <v>177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21"/>
    </row>
    <row r="59" spans="1:14" ht="45">
      <c r="A59" s="14">
        <v>1</v>
      </c>
      <c r="B59" s="26" t="s">
        <v>82</v>
      </c>
      <c r="C59" s="16" t="s">
        <v>33</v>
      </c>
      <c r="D59" s="16"/>
      <c r="E59" s="17"/>
      <c r="F59" s="17" t="s">
        <v>3</v>
      </c>
      <c r="G59" s="99">
        <v>38299.36</v>
      </c>
      <c r="H59" s="29" t="s">
        <v>25</v>
      </c>
      <c r="I59" s="18"/>
      <c r="J59" s="23" t="s">
        <v>83</v>
      </c>
      <c r="K59" s="20"/>
      <c r="L59" s="22" t="s">
        <v>26</v>
      </c>
      <c r="M59" s="20"/>
      <c r="N59" s="21"/>
    </row>
    <row r="60" spans="1:14" ht="45">
      <c r="A60" s="14">
        <f aca="true" t="shared" si="0" ref="A60:A65">A59+1</f>
        <v>2</v>
      </c>
      <c r="B60" s="26" t="s">
        <v>82</v>
      </c>
      <c r="C60" s="16" t="s">
        <v>33</v>
      </c>
      <c r="D60" s="16"/>
      <c r="E60" s="17"/>
      <c r="F60" s="17" t="s">
        <v>3</v>
      </c>
      <c r="G60" s="99" t="s">
        <v>84</v>
      </c>
      <c r="H60" s="18" t="s">
        <v>25</v>
      </c>
      <c r="I60" s="18"/>
      <c r="J60" s="25" t="s">
        <v>85</v>
      </c>
      <c r="K60" s="20"/>
      <c r="L60" s="22" t="s">
        <v>26</v>
      </c>
      <c r="M60" s="20"/>
      <c r="N60" s="21"/>
    </row>
    <row r="61" spans="1:14" ht="45">
      <c r="A61" s="14">
        <f t="shared" si="0"/>
        <v>3</v>
      </c>
      <c r="B61" s="26" t="s">
        <v>86</v>
      </c>
      <c r="C61" s="16" t="s">
        <v>33</v>
      </c>
      <c r="D61" s="16"/>
      <c r="E61" s="17"/>
      <c r="F61" s="17" t="s">
        <v>3</v>
      </c>
      <c r="G61" s="99" t="s">
        <v>87</v>
      </c>
      <c r="H61" s="18" t="s">
        <v>25</v>
      </c>
      <c r="I61" s="18"/>
      <c r="J61" s="25" t="s">
        <v>85</v>
      </c>
      <c r="K61" s="20"/>
      <c r="L61" s="22" t="s">
        <v>26</v>
      </c>
      <c r="M61" s="20"/>
      <c r="N61" s="21"/>
    </row>
    <row r="62" spans="1:14" ht="45">
      <c r="A62" s="14">
        <f t="shared" si="0"/>
        <v>4</v>
      </c>
      <c r="B62" s="26" t="s">
        <v>88</v>
      </c>
      <c r="C62" s="16" t="s">
        <v>33</v>
      </c>
      <c r="D62" s="16"/>
      <c r="E62" s="17"/>
      <c r="F62" s="17" t="s">
        <v>3</v>
      </c>
      <c r="G62" s="99" t="s">
        <v>89</v>
      </c>
      <c r="H62" s="18" t="s">
        <v>25</v>
      </c>
      <c r="I62" s="18"/>
      <c r="J62" s="23" t="s">
        <v>90</v>
      </c>
      <c r="K62" s="20"/>
      <c r="L62" s="22" t="s">
        <v>26</v>
      </c>
      <c r="M62" s="20"/>
      <c r="N62" s="21"/>
    </row>
    <row r="63" spans="1:14" ht="45">
      <c r="A63" s="14">
        <f t="shared" si="0"/>
        <v>5</v>
      </c>
      <c r="B63" s="26" t="s">
        <v>91</v>
      </c>
      <c r="C63" s="16" t="s">
        <v>33</v>
      </c>
      <c r="D63" s="16"/>
      <c r="E63" s="17"/>
      <c r="F63" s="17" t="s">
        <v>3</v>
      </c>
      <c r="G63" s="99" t="s">
        <v>92</v>
      </c>
      <c r="H63" s="18" t="s">
        <v>25</v>
      </c>
      <c r="I63" s="18"/>
      <c r="J63" s="23" t="s">
        <v>93</v>
      </c>
      <c r="K63" s="20"/>
      <c r="L63" s="22" t="s">
        <v>26</v>
      </c>
      <c r="M63" s="20"/>
      <c r="N63" s="21"/>
    </row>
    <row r="64" spans="1:14" ht="45">
      <c r="A64" s="14">
        <f t="shared" si="0"/>
        <v>6</v>
      </c>
      <c r="B64" s="26" t="s">
        <v>94</v>
      </c>
      <c r="C64" s="16" t="s">
        <v>33</v>
      </c>
      <c r="D64" s="16"/>
      <c r="E64" s="17"/>
      <c r="F64" s="17" t="s">
        <v>3</v>
      </c>
      <c r="G64" s="99" t="s">
        <v>95</v>
      </c>
      <c r="H64" s="18" t="s">
        <v>25</v>
      </c>
      <c r="I64" s="18"/>
      <c r="J64" s="23" t="s">
        <v>96</v>
      </c>
      <c r="K64" s="20"/>
      <c r="L64" s="22" t="s">
        <v>26</v>
      </c>
      <c r="M64" s="20"/>
      <c r="N64" s="21"/>
    </row>
    <row r="65" spans="1:14" ht="67.5">
      <c r="A65" s="14">
        <f t="shared" si="0"/>
        <v>7</v>
      </c>
      <c r="B65" s="26" t="s">
        <v>97</v>
      </c>
      <c r="C65" s="16" t="s">
        <v>33</v>
      </c>
      <c r="D65" s="16"/>
      <c r="E65" s="17"/>
      <c r="F65" s="17" t="s">
        <v>3</v>
      </c>
      <c r="G65" s="99" t="s">
        <v>98</v>
      </c>
      <c r="H65" s="18" t="s">
        <v>25</v>
      </c>
      <c r="I65" s="18"/>
      <c r="J65" s="25" t="s">
        <v>99</v>
      </c>
      <c r="K65" s="19" t="s">
        <v>100</v>
      </c>
      <c r="L65" s="22" t="s">
        <v>26</v>
      </c>
      <c r="M65" s="20"/>
      <c r="N65" s="21"/>
    </row>
    <row r="66" spans="1:14" ht="45">
      <c r="A66" s="14">
        <v>8</v>
      </c>
      <c r="B66" s="26" t="s">
        <v>104</v>
      </c>
      <c r="C66" s="16" t="s">
        <v>33</v>
      </c>
      <c r="D66" s="16"/>
      <c r="E66" s="17"/>
      <c r="F66" s="17" t="s">
        <v>3</v>
      </c>
      <c r="G66" s="99" t="s">
        <v>105</v>
      </c>
      <c r="H66" s="18" t="s">
        <v>25</v>
      </c>
      <c r="I66" s="18"/>
      <c r="J66" s="23" t="s">
        <v>106</v>
      </c>
      <c r="K66" s="20"/>
      <c r="L66" s="22" t="s">
        <v>30</v>
      </c>
      <c r="M66" s="20"/>
      <c r="N66" s="21"/>
    </row>
    <row r="67" spans="1:14" ht="45">
      <c r="A67" s="14">
        <v>9</v>
      </c>
      <c r="B67" s="26" t="s">
        <v>107</v>
      </c>
      <c r="C67" s="16" t="s">
        <v>33</v>
      </c>
      <c r="D67" s="16"/>
      <c r="E67" s="17"/>
      <c r="F67" s="17" t="s">
        <v>3</v>
      </c>
      <c r="G67" s="99" t="s">
        <v>108</v>
      </c>
      <c r="H67" s="18" t="s">
        <v>25</v>
      </c>
      <c r="I67" s="18"/>
      <c r="J67" s="23" t="s">
        <v>109</v>
      </c>
      <c r="K67" s="20"/>
      <c r="L67" s="22" t="s">
        <v>30</v>
      </c>
      <c r="M67" s="20"/>
      <c r="N67" s="21"/>
    </row>
    <row r="68" spans="1:14" ht="45">
      <c r="A68" s="14">
        <v>10</v>
      </c>
      <c r="B68" s="26" t="s">
        <v>113</v>
      </c>
      <c r="C68" s="16" t="s">
        <v>33</v>
      </c>
      <c r="D68" s="16"/>
      <c r="E68" s="17"/>
      <c r="F68" s="17" t="s">
        <v>114</v>
      </c>
      <c r="G68" s="99" t="s">
        <v>115</v>
      </c>
      <c r="H68" s="29" t="s">
        <v>167</v>
      </c>
      <c r="I68" s="18"/>
      <c r="J68" s="23" t="s">
        <v>116</v>
      </c>
      <c r="K68" s="6"/>
      <c r="L68" s="22" t="s">
        <v>30</v>
      </c>
      <c r="M68" s="20"/>
      <c r="N68" s="21"/>
    </row>
    <row r="69" spans="1:14" ht="45">
      <c r="A69" s="14">
        <v>11</v>
      </c>
      <c r="B69" s="26" t="s">
        <v>82</v>
      </c>
      <c r="C69" s="16" t="s">
        <v>33</v>
      </c>
      <c r="D69" s="16"/>
      <c r="E69" s="17"/>
      <c r="F69" s="17" t="s">
        <v>3</v>
      </c>
      <c r="G69" s="99" t="s">
        <v>117</v>
      </c>
      <c r="H69" s="18" t="s">
        <v>25</v>
      </c>
      <c r="I69" s="18"/>
      <c r="J69" s="23" t="s">
        <v>118</v>
      </c>
      <c r="K69" s="20"/>
      <c r="L69" s="22" t="s">
        <v>30</v>
      </c>
      <c r="M69" s="20"/>
      <c r="N69" s="21"/>
    </row>
    <row r="70" spans="1:14" ht="45">
      <c r="A70" s="14">
        <v>12</v>
      </c>
      <c r="B70" s="26" t="s">
        <v>122</v>
      </c>
      <c r="C70" s="16" t="s">
        <v>33</v>
      </c>
      <c r="D70" s="16"/>
      <c r="E70" s="17"/>
      <c r="F70" s="17" t="s">
        <v>3</v>
      </c>
      <c r="G70" s="150" t="s">
        <v>123</v>
      </c>
      <c r="H70" s="18" t="s">
        <v>25</v>
      </c>
      <c r="I70" s="18"/>
      <c r="J70" s="30">
        <v>42625</v>
      </c>
      <c r="K70" s="20"/>
      <c r="L70" s="22" t="s">
        <v>30</v>
      </c>
      <c r="M70" s="20"/>
      <c r="N70" s="21"/>
    </row>
    <row r="71" spans="1:14" ht="45">
      <c r="A71" s="14">
        <v>13</v>
      </c>
      <c r="B71" s="26" t="s">
        <v>124</v>
      </c>
      <c r="C71" s="16" t="s">
        <v>33</v>
      </c>
      <c r="D71" s="16"/>
      <c r="E71" s="17"/>
      <c r="F71" s="17" t="s">
        <v>3</v>
      </c>
      <c r="G71" s="150" t="s">
        <v>125</v>
      </c>
      <c r="H71" s="29" t="s">
        <v>25</v>
      </c>
      <c r="I71" s="18"/>
      <c r="J71" s="30">
        <v>42625</v>
      </c>
      <c r="K71" s="20"/>
      <c r="L71" s="22" t="s">
        <v>30</v>
      </c>
      <c r="M71" s="20"/>
      <c r="N71" s="21"/>
    </row>
    <row r="72" spans="1:14" ht="45">
      <c r="A72" s="14">
        <v>14</v>
      </c>
      <c r="B72" s="26" t="s">
        <v>126</v>
      </c>
      <c r="C72" s="16" t="s">
        <v>33</v>
      </c>
      <c r="D72" s="16"/>
      <c r="E72" s="17"/>
      <c r="F72" s="17" t="s">
        <v>3</v>
      </c>
      <c r="G72" s="150" t="s">
        <v>127</v>
      </c>
      <c r="H72" s="18" t="s">
        <v>25</v>
      </c>
      <c r="I72" s="18"/>
      <c r="J72" s="30">
        <v>42625</v>
      </c>
      <c r="K72" s="20"/>
      <c r="L72" s="22" t="s">
        <v>30</v>
      </c>
      <c r="M72" s="20"/>
      <c r="N72" s="21"/>
    </row>
    <row r="73" spans="1:14" ht="12.75">
      <c r="A73" s="14"/>
      <c r="B73" s="26"/>
      <c r="C73" s="16"/>
      <c r="D73" s="16"/>
      <c r="E73" s="17"/>
      <c r="F73" s="17"/>
      <c r="G73" s="100"/>
      <c r="H73" s="29" t="s">
        <v>152</v>
      </c>
      <c r="I73" s="18"/>
      <c r="J73" s="23"/>
      <c r="K73" s="20"/>
      <c r="L73" s="22"/>
      <c r="M73" s="20"/>
      <c r="N73" s="21"/>
    </row>
    <row r="74" spans="1:14" ht="15.75">
      <c r="A74" s="164" t="s">
        <v>119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21"/>
    </row>
    <row r="75" spans="1:14" ht="12.75">
      <c r="A75" s="166" t="s">
        <v>191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21"/>
    </row>
    <row r="76" spans="1:14" ht="45">
      <c r="A76" s="43">
        <v>1</v>
      </c>
      <c r="B76" s="42" t="s">
        <v>131</v>
      </c>
      <c r="C76" s="33" t="s">
        <v>33</v>
      </c>
      <c r="D76" s="43"/>
      <c r="E76" s="43"/>
      <c r="F76" s="43">
        <v>100</v>
      </c>
      <c r="G76" s="112">
        <v>5320</v>
      </c>
      <c r="H76" s="43">
        <v>0</v>
      </c>
      <c r="I76" s="43"/>
      <c r="J76" s="43" t="s">
        <v>132</v>
      </c>
      <c r="K76" s="43"/>
      <c r="L76" s="33" t="s">
        <v>26</v>
      </c>
      <c r="M76" s="43"/>
      <c r="N76" s="21"/>
    </row>
    <row r="77" spans="1:14" ht="45">
      <c r="A77" s="43">
        <v>2</v>
      </c>
      <c r="B77" s="42" t="s">
        <v>131</v>
      </c>
      <c r="C77" s="33" t="s">
        <v>33</v>
      </c>
      <c r="D77" s="43"/>
      <c r="E77" s="43"/>
      <c r="F77" s="43">
        <v>100</v>
      </c>
      <c r="G77" s="112">
        <v>5320</v>
      </c>
      <c r="H77" s="43">
        <v>0</v>
      </c>
      <c r="I77" s="43"/>
      <c r="J77" s="43" t="s">
        <v>132</v>
      </c>
      <c r="K77" s="43"/>
      <c r="L77" s="41" t="s">
        <v>26</v>
      </c>
      <c r="M77" s="43"/>
      <c r="N77" s="21"/>
    </row>
    <row r="78" spans="1:14" ht="45">
      <c r="A78" s="43">
        <v>3</v>
      </c>
      <c r="B78" s="39" t="s">
        <v>133</v>
      </c>
      <c r="C78" s="40" t="s">
        <v>33</v>
      </c>
      <c r="D78" s="43"/>
      <c r="E78" s="43"/>
      <c r="F78" s="43">
        <v>100</v>
      </c>
      <c r="G78" s="112">
        <v>600</v>
      </c>
      <c r="H78" s="43">
        <v>0</v>
      </c>
      <c r="I78" s="43"/>
      <c r="J78" s="43" t="s">
        <v>132</v>
      </c>
      <c r="K78" s="43"/>
      <c r="L78" s="41" t="s">
        <v>26</v>
      </c>
      <c r="M78" s="43"/>
      <c r="N78" s="21"/>
    </row>
    <row r="79" spans="1:14" ht="45">
      <c r="A79" s="43">
        <v>4</v>
      </c>
      <c r="B79" s="39" t="s">
        <v>133</v>
      </c>
      <c r="C79" s="40" t="s">
        <v>33</v>
      </c>
      <c r="D79" s="43"/>
      <c r="E79" s="43"/>
      <c r="F79" s="43">
        <v>100</v>
      </c>
      <c r="G79" s="112">
        <v>600</v>
      </c>
      <c r="H79" s="43">
        <v>0</v>
      </c>
      <c r="I79" s="43"/>
      <c r="J79" s="43" t="s">
        <v>132</v>
      </c>
      <c r="K79" s="43"/>
      <c r="L79" s="41" t="s">
        <v>26</v>
      </c>
      <c r="M79" s="43"/>
      <c r="N79" s="21"/>
    </row>
    <row r="80" spans="1:14" ht="45">
      <c r="A80" s="44">
        <v>5</v>
      </c>
      <c r="B80" s="39" t="s">
        <v>133</v>
      </c>
      <c r="C80" s="40" t="s">
        <v>33</v>
      </c>
      <c r="D80" s="43"/>
      <c r="E80" s="43"/>
      <c r="F80" s="43">
        <v>100</v>
      </c>
      <c r="G80" s="112">
        <v>600</v>
      </c>
      <c r="H80" s="43">
        <v>0</v>
      </c>
      <c r="I80" s="43"/>
      <c r="J80" s="43" t="s">
        <v>132</v>
      </c>
      <c r="K80" s="43"/>
      <c r="L80" s="41" t="s">
        <v>26</v>
      </c>
      <c r="M80" s="43"/>
      <c r="N80" s="21"/>
    </row>
    <row r="81" spans="1:14" ht="45">
      <c r="A81" s="92">
        <v>6</v>
      </c>
      <c r="B81" s="93" t="s">
        <v>133</v>
      </c>
      <c r="C81" s="94" t="s">
        <v>33</v>
      </c>
      <c r="D81" s="95"/>
      <c r="E81" s="95"/>
      <c r="F81" s="95">
        <v>100</v>
      </c>
      <c r="G81" s="113">
        <v>600</v>
      </c>
      <c r="H81" s="95">
        <v>0</v>
      </c>
      <c r="I81" s="95"/>
      <c r="J81" s="95" t="s">
        <v>132</v>
      </c>
      <c r="K81" s="96"/>
      <c r="L81" s="97" t="s">
        <v>26</v>
      </c>
      <c r="M81" s="96"/>
      <c r="N81" s="21"/>
    </row>
    <row r="82" spans="1:14" ht="45">
      <c r="A82" s="98">
        <v>7</v>
      </c>
      <c r="B82" s="85" t="s">
        <v>110</v>
      </c>
      <c r="C82" s="86" t="s">
        <v>33</v>
      </c>
      <c r="D82" s="86"/>
      <c r="E82" s="87"/>
      <c r="F82" s="87" t="s">
        <v>3</v>
      </c>
      <c r="G82" s="114" t="s">
        <v>111</v>
      </c>
      <c r="H82" s="88" t="s">
        <v>25</v>
      </c>
      <c r="I82" s="88"/>
      <c r="J82" s="89" t="s">
        <v>112</v>
      </c>
      <c r="K82" s="90"/>
      <c r="L82" s="91" t="s">
        <v>30</v>
      </c>
      <c r="M82" s="90"/>
      <c r="N82" s="21"/>
    </row>
    <row r="83" spans="1:14" ht="45">
      <c r="A83" s="98">
        <v>8</v>
      </c>
      <c r="B83" s="85" t="s">
        <v>101</v>
      </c>
      <c r="C83" s="86" t="s">
        <v>33</v>
      </c>
      <c r="D83" s="86"/>
      <c r="E83" s="87"/>
      <c r="F83" s="87" t="s">
        <v>3</v>
      </c>
      <c r="G83" s="114" t="s">
        <v>102</v>
      </c>
      <c r="H83" s="88" t="s">
        <v>25</v>
      </c>
      <c r="I83" s="88"/>
      <c r="J83" s="89" t="s">
        <v>103</v>
      </c>
      <c r="K83" s="90"/>
      <c r="L83" s="91" t="s">
        <v>26</v>
      </c>
      <c r="M83" s="90"/>
      <c r="N83" s="21"/>
    </row>
    <row r="84" spans="1:14" ht="45">
      <c r="A84" s="101">
        <v>9</v>
      </c>
      <c r="B84" s="102" t="s">
        <v>129</v>
      </c>
      <c r="C84" s="103" t="s">
        <v>33</v>
      </c>
      <c r="D84" s="103"/>
      <c r="E84" s="104"/>
      <c r="F84" s="104" t="s">
        <v>3</v>
      </c>
      <c r="G84" s="115" t="s">
        <v>128</v>
      </c>
      <c r="H84" s="105" t="s">
        <v>25</v>
      </c>
      <c r="I84" s="105"/>
      <c r="J84" s="106">
        <v>42625</v>
      </c>
      <c r="K84" s="107"/>
      <c r="L84" s="108" t="s">
        <v>30</v>
      </c>
      <c r="M84" s="107"/>
      <c r="N84" s="21"/>
    </row>
    <row r="85" spans="1:14" ht="45">
      <c r="A85" s="101">
        <v>10</v>
      </c>
      <c r="B85" s="152" t="s">
        <v>166</v>
      </c>
      <c r="C85" s="153"/>
      <c r="D85" s="153"/>
      <c r="E85" s="154"/>
      <c r="F85" s="159" t="s">
        <v>3</v>
      </c>
      <c r="G85" s="155">
        <v>6300</v>
      </c>
      <c r="H85" s="160" t="s">
        <v>25</v>
      </c>
      <c r="I85" s="156"/>
      <c r="J85" s="157">
        <v>43707</v>
      </c>
      <c r="K85" s="158"/>
      <c r="L85" s="161" t="s">
        <v>26</v>
      </c>
      <c r="M85" s="158"/>
      <c r="N85" s="21"/>
    </row>
    <row r="86" spans="1:14" ht="15.75">
      <c r="A86" s="98"/>
      <c r="B86" s="109"/>
      <c r="C86" s="45"/>
      <c r="D86" s="45"/>
      <c r="E86" s="46"/>
      <c r="F86" s="46"/>
      <c r="G86" s="111"/>
      <c r="H86" s="35"/>
      <c r="I86" s="35"/>
      <c r="J86" s="110"/>
      <c r="K86" s="47"/>
      <c r="L86" s="45"/>
      <c r="M86" s="47"/>
      <c r="N86" s="142"/>
    </row>
    <row r="87" spans="1:14" ht="15.75">
      <c r="A87" s="171" t="s">
        <v>120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21"/>
    </row>
    <row r="88" spans="1:14" ht="12.75">
      <c r="A88" s="166" t="s">
        <v>189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21"/>
    </row>
    <row r="89" spans="1:14" ht="45">
      <c r="A89" s="14">
        <v>1</v>
      </c>
      <c r="B89" s="26" t="s">
        <v>170</v>
      </c>
      <c r="C89" s="16" t="s">
        <v>33</v>
      </c>
      <c r="D89" s="3"/>
      <c r="E89" s="8"/>
      <c r="F89" s="8"/>
      <c r="G89" s="15" t="s">
        <v>171</v>
      </c>
      <c r="H89" s="15"/>
      <c r="I89" s="15"/>
      <c r="J89" s="20"/>
      <c r="K89" s="20"/>
      <c r="L89" s="22" t="s">
        <v>30</v>
      </c>
      <c r="M89" s="20"/>
      <c r="N89" s="21"/>
    </row>
    <row r="90" spans="1:13" ht="12.75">
      <c r="A90" s="14"/>
      <c r="B90" s="24"/>
      <c r="C90" s="3"/>
      <c r="D90" s="3"/>
      <c r="E90" s="8"/>
      <c r="F90" s="8"/>
      <c r="G90" s="15"/>
      <c r="H90" s="15"/>
      <c r="I90" s="15"/>
      <c r="J90" s="20"/>
      <c r="K90" s="20"/>
      <c r="L90" s="20"/>
      <c r="M90" s="20"/>
    </row>
    <row r="91" spans="5:9" ht="12.75">
      <c r="E91" s="167" t="s">
        <v>121</v>
      </c>
      <c r="F91" s="167"/>
      <c r="G91" s="31" t="s">
        <v>168</v>
      </c>
      <c r="H91" s="31" t="s">
        <v>169</v>
      </c>
      <c r="I91" s="27"/>
    </row>
    <row r="93" ht="12.75">
      <c r="B93" s="28"/>
    </row>
    <row r="95" spans="1:7" ht="12.75">
      <c r="A95" s="168" t="s">
        <v>192</v>
      </c>
      <c r="B95" s="169"/>
      <c r="C95" s="169"/>
      <c r="D95" s="169"/>
      <c r="E95" s="169"/>
      <c r="F95" s="169"/>
      <c r="G95" s="169"/>
    </row>
    <row r="98" spans="1:7" ht="12.75">
      <c r="A98" s="172" t="s">
        <v>193</v>
      </c>
      <c r="B98" s="170"/>
      <c r="C98" s="170"/>
      <c r="D98" s="170"/>
      <c r="E98" s="170"/>
      <c r="F98" s="170"/>
      <c r="G98" s="170"/>
    </row>
  </sheetData>
  <sheetProtection selectLockedCells="1" selectUnlockedCells="1"/>
  <mergeCells count="27">
    <mergeCell ref="E91:F91"/>
    <mergeCell ref="A95:G95"/>
    <mergeCell ref="A98:G98"/>
    <mergeCell ref="A57:M57"/>
    <mergeCell ref="A58:M58"/>
    <mergeCell ref="A74:M74"/>
    <mergeCell ref="A75:M75"/>
    <mergeCell ref="A88:M88"/>
    <mergeCell ref="A87:M87"/>
    <mergeCell ref="A37:M37"/>
    <mergeCell ref="A42:M42"/>
    <mergeCell ref="A43:M43"/>
    <mergeCell ref="A50:M50"/>
    <mergeCell ref="A51:M51"/>
    <mergeCell ref="A52:M52"/>
    <mergeCell ref="A16:M16"/>
    <mergeCell ref="A20:M20"/>
    <mergeCell ref="A21:M21"/>
    <mergeCell ref="A27:M27"/>
    <mergeCell ref="A28:M28"/>
    <mergeCell ref="A36:M36"/>
    <mergeCell ref="A5:M5"/>
    <mergeCell ref="A6:M6"/>
    <mergeCell ref="A8:M8"/>
    <mergeCell ref="A9:M9"/>
    <mergeCell ref="A10:M10"/>
    <mergeCell ref="A15:M1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2021-06-25T06:53:48Z</cp:lastPrinted>
  <dcterms:created xsi:type="dcterms:W3CDTF">2017-01-25T08:56:45Z</dcterms:created>
  <dcterms:modified xsi:type="dcterms:W3CDTF">2021-06-25T06:54:02Z</dcterms:modified>
  <cp:category/>
  <cp:version/>
  <cp:contentType/>
  <cp:contentStatus/>
</cp:coreProperties>
</file>